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<sst xmlns="http://schemas.openxmlformats.org/spreadsheetml/2006/main" count="212" uniqueCount="101">
  <si>
    <t>序号</t>
  </si>
  <si>
    <t>学院</t>
  </si>
  <si>
    <t>录取专业代码</t>
  </si>
  <si>
    <t>录取专业名称</t>
  </si>
  <si>
    <t>考生编号</t>
  </si>
  <si>
    <t>姓名</t>
  </si>
  <si>
    <t>初试总成绩</t>
  </si>
  <si>
    <t>专业课笔试成绩</t>
  </si>
  <si>
    <t>综合面试成绩</t>
  </si>
  <si>
    <t>英语听说能力成绩</t>
  </si>
  <si>
    <t>复试总成绩</t>
  </si>
  <si>
    <t>综合成绩</t>
  </si>
  <si>
    <t>备注</t>
  </si>
  <si>
    <t>教育科学与技术学院</t>
  </si>
  <si>
    <t>040100</t>
  </si>
  <si>
    <t>教育学</t>
  </si>
  <si>
    <t>102931211602442</t>
  </si>
  <si>
    <t>419</t>
  </si>
  <si>
    <t>102931211603591</t>
  </si>
  <si>
    <t>414</t>
  </si>
  <si>
    <t>102931211609440</t>
  </si>
  <si>
    <t>433</t>
  </si>
  <si>
    <t>102931211603572</t>
  </si>
  <si>
    <t>403</t>
  </si>
  <si>
    <t>102931211600765</t>
  </si>
  <si>
    <t>399</t>
  </si>
  <si>
    <t>102931211602439</t>
  </si>
  <si>
    <t>398</t>
  </si>
  <si>
    <t>102931211607883</t>
  </si>
  <si>
    <t>400</t>
  </si>
  <si>
    <t>102931211603576</t>
  </si>
  <si>
    <t>409</t>
  </si>
  <si>
    <t>102931211603580</t>
  </si>
  <si>
    <t>396</t>
  </si>
  <si>
    <t>102931211607510</t>
  </si>
  <si>
    <t>401</t>
  </si>
  <si>
    <t>102931211600314</t>
  </si>
  <si>
    <t>102931211603588</t>
  </si>
  <si>
    <t>102931211607485</t>
  </si>
  <si>
    <t>102931211608437</t>
  </si>
  <si>
    <t>395</t>
  </si>
  <si>
    <t>102931211603595</t>
  </si>
  <si>
    <t>393</t>
  </si>
  <si>
    <t>102931211608092</t>
  </si>
  <si>
    <t>102931211602443</t>
  </si>
  <si>
    <t>102931211602262</t>
  </si>
  <si>
    <t>102931211609337</t>
  </si>
  <si>
    <t>394</t>
  </si>
  <si>
    <t>102931211602646</t>
  </si>
  <si>
    <t>102931211603581</t>
  </si>
  <si>
    <t>078401</t>
  </si>
  <si>
    <t>教育技术学</t>
  </si>
  <si>
    <t>102931211606334</t>
  </si>
  <si>
    <t>411</t>
  </si>
  <si>
    <t>102931211606341</t>
  </si>
  <si>
    <t>373</t>
  </si>
  <si>
    <t>102931211610945</t>
  </si>
  <si>
    <t>370</t>
  </si>
  <si>
    <t>102931211606336</t>
  </si>
  <si>
    <t>360</t>
  </si>
  <si>
    <t>102931211606333</t>
  </si>
  <si>
    <t>335</t>
  </si>
  <si>
    <t>102931211609580</t>
  </si>
  <si>
    <t>337</t>
  </si>
  <si>
    <t>102931211606338</t>
  </si>
  <si>
    <t>331</t>
  </si>
  <si>
    <t>102931211606337</t>
  </si>
  <si>
    <t>292</t>
  </si>
  <si>
    <t>102931211606671</t>
  </si>
  <si>
    <t>294</t>
  </si>
  <si>
    <t>102931211606342</t>
  </si>
  <si>
    <t>296</t>
  </si>
  <si>
    <t>102931211600975</t>
  </si>
  <si>
    <t>102931211611085</t>
  </si>
  <si>
    <t>283</t>
  </si>
  <si>
    <t>教育科学与技术学院复试考生综合成绩汇总表</t>
  </si>
  <si>
    <t>彭*</t>
  </si>
  <si>
    <t>肖*</t>
  </si>
  <si>
    <t>梁*</t>
  </si>
  <si>
    <t>陈*</t>
  </si>
  <si>
    <t>汪*</t>
  </si>
  <si>
    <t>程*</t>
  </si>
  <si>
    <t>姚*</t>
  </si>
  <si>
    <t>何*</t>
  </si>
  <si>
    <t>李*</t>
  </si>
  <si>
    <t>侯*</t>
  </si>
  <si>
    <t>申*</t>
  </si>
  <si>
    <t>张*</t>
  </si>
  <si>
    <t>王*</t>
  </si>
  <si>
    <t>吴*</t>
  </si>
  <si>
    <t>赵*</t>
  </si>
  <si>
    <t>窦*</t>
  </si>
  <si>
    <t>曹*</t>
  </si>
  <si>
    <t>丁*</t>
  </si>
  <si>
    <t>朱*</t>
  </si>
  <si>
    <t>孔*</t>
  </si>
  <si>
    <t>沈*</t>
  </si>
  <si>
    <t>凌*</t>
  </si>
  <si>
    <t>雷*</t>
  </si>
  <si>
    <t>周*</t>
  </si>
  <si>
    <t>胡*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</si>
</sst>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.00_ "/>
  </numFmts>
  <fonts count="5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9.125" style="2" bestFit="1" customWidth="1"/>
    <col min="2" max="2" width="19.25390625" style="2" customWidth="1"/>
    <col min="3" max="4" width="13.00390625" style="2" customWidth="1"/>
    <col min="5" max="5" width="17.875" style="2" customWidth="1"/>
    <col min="6" max="6" width="12.375" style="2" customWidth="1"/>
    <col min="7" max="7" width="9.00390625" style="19" customWidth="1"/>
    <col min="8" max="8" width="15.125" style="2" customWidth="1"/>
    <col min="9" max="9" width="12.875" style="18" customWidth="1"/>
    <col min="10" max="10" width="17.25390625" style="18" customWidth="1"/>
    <col min="11" max="11" width="11.00390625" style="2" customWidth="1"/>
    <col min="12" max="12" width="9.75390625" style="20" bestFit="1" customWidth="1"/>
    <col min="13" max="13" width="17.25390625" style="2" customWidth="1"/>
    <col min="14" max="16384" width="9.00390625" style="2" customWidth="1"/>
  </cols>
  <sheetData>
    <row r="1" spans="1:13" ht="18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 t="s">
        <v>8</v>
      </c>
      <c r="J2" s="5" t="s">
        <v>9</v>
      </c>
      <c r="K2" s="3" t="s">
        <v>10</v>
      </c>
      <c r="L2" s="6" t="s">
        <v>11</v>
      </c>
      <c r="M2" s="3" t="s">
        <v>12</v>
      </c>
    </row>
    <row r="3" spans="1:13" ht="14.25">
      <c r="A3" s="7">
        <v>1</v>
      </c>
      <c r="B3" s="7" t="s">
        <v>13</v>
      </c>
      <c r="C3" s="8" t="s">
        <v>14</v>
      </c>
      <c r="D3" s="7" t="s">
        <v>15</v>
      </c>
      <c r="E3" s="8" t="s">
        <v>16</v>
      </c>
      <c r="F3" s="8" t="s">
        <v>76</v>
      </c>
      <c r="G3" s="9" t="s">
        <v>17</v>
      </c>
      <c r="H3" s="10">
        <v>87</v>
      </c>
      <c r="I3" s="11">
        <v>87.8</v>
      </c>
      <c r="J3" s="11">
        <v>40</v>
      </c>
      <c r="K3" s="11">
        <f aca="true" t="shared" si="0" ref="K3:K23">SUM(H3:J3)</f>
        <v>214.8</v>
      </c>
      <c r="L3" s="12">
        <v>633.8</v>
      </c>
      <c r="M3" s="7"/>
    </row>
    <row r="4" spans="1:13" ht="14.25">
      <c r="A4" s="7">
        <v>2</v>
      </c>
      <c r="B4" s="7" t="s">
        <v>13</v>
      </c>
      <c r="C4" s="8" t="s">
        <v>14</v>
      </c>
      <c r="D4" s="7" t="s">
        <v>15</v>
      </c>
      <c r="E4" s="8" t="s">
        <v>18</v>
      </c>
      <c r="F4" s="8" t="s">
        <v>77</v>
      </c>
      <c r="G4" s="9" t="s">
        <v>19</v>
      </c>
      <c r="H4" s="10">
        <v>91</v>
      </c>
      <c r="I4" s="11">
        <v>85.2</v>
      </c>
      <c r="J4" s="11">
        <v>38.67</v>
      </c>
      <c r="K4" s="11">
        <f t="shared" si="0"/>
        <v>214.87</v>
      </c>
      <c r="L4" s="12">
        <v>628.87</v>
      </c>
      <c r="M4" s="7"/>
    </row>
    <row r="5" spans="1:13" ht="14.25">
      <c r="A5" s="7">
        <v>3</v>
      </c>
      <c r="B5" s="7" t="s">
        <v>13</v>
      </c>
      <c r="C5" s="8" t="s">
        <v>14</v>
      </c>
      <c r="D5" s="7" t="s">
        <v>15</v>
      </c>
      <c r="E5" s="8" t="s">
        <v>20</v>
      </c>
      <c r="F5" s="8" t="s">
        <v>78</v>
      </c>
      <c r="G5" s="9" t="s">
        <v>21</v>
      </c>
      <c r="H5" s="10">
        <v>68</v>
      </c>
      <c r="I5" s="11">
        <v>75.4</v>
      </c>
      <c r="J5" s="11">
        <v>38</v>
      </c>
      <c r="K5" s="11">
        <f t="shared" si="0"/>
        <v>181.4</v>
      </c>
      <c r="L5" s="12">
        <v>614.4</v>
      </c>
      <c r="M5" s="7"/>
    </row>
    <row r="6" spans="1:13" ht="14.25">
      <c r="A6" s="7">
        <v>4</v>
      </c>
      <c r="B6" s="7" t="s">
        <v>13</v>
      </c>
      <c r="C6" s="8" t="s">
        <v>14</v>
      </c>
      <c r="D6" s="7" t="s">
        <v>15</v>
      </c>
      <c r="E6" s="8" t="s">
        <v>22</v>
      </c>
      <c r="F6" s="8" t="s">
        <v>79</v>
      </c>
      <c r="G6" s="9" t="s">
        <v>23</v>
      </c>
      <c r="H6" s="10">
        <v>78</v>
      </c>
      <c r="I6" s="11">
        <v>88.4</v>
      </c>
      <c r="J6" s="11">
        <v>42</v>
      </c>
      <c r="K6" s="11">
        <f t="shared" si="0"/>
        <v>208.4</v>
      </c>
      <c r="L6" s="12">
        <v>611.4</v>
      </c>
      <c r="M6" s="7"/>
    </row>
    <row r="7" spans="1:13" ht="14.25">
      <c r="A7" s="7">
        <v>5</v>
      </c>
      <c r="B7" s="7" t="s">
        <v>13</v>
      </c>
      <c r="C7" s="8" t="s">
        <v>14</v>
      </c>
      <c r="D7" s="7" t="s">
        <v>15</v>
      </c>
      <c r="E7" s="8" t="s">
        <v>24</v>
      </c>
      <c r="F7" s="8" t="s">
        <v>80</v>
      </c>
      <c r="G7" s="9" t="s">
        <v>25</v>
      </c>
      <c r="H7" s="10">
        <v>80</v>
      </c>
      <c r="I7" s="11">
        <v>89.4</v>
      </c>
      <c r="J7" s="11">
        <v>41.67</v>
      </c>
      <c r="K7" s="11">
        <f t="shared" si="0"/>
        <v>211.07</v>
      </c>
      <c r="L7" s="12">
        <v>610.07</v>
      </c>
      <c r="M7" s="7"/>
    </row>
    <row r="8" spans="1:13" ht="14.25">
      <c r="A8" s="7">
        <v>6</v>
      </c>
      <c r="B8" s="7" t="s">
        <v>13</v>
      </c>
      <c r="C8" s="8" t="s">
        <v>14</v>
      </c>
      <c r="D8" s="7" t="s">
        <v>15</v>
      </c>
      <c r="E8" s="8" t="s">
        <v>26</v>
      </c>
      <c r="F8" s="8" t="s">
        <v>81</v>
      </c>
      <c r="G8" s="9" t="s">
        <v>27</v>
      </c>
      <c r="H8" s="10">
        <v>79</v>
      </c>
      <c r="I8" s="11">
        <v>87.8</v>
      </c>
      <c r="J8" s="11">
        <v>43.67</v>
      </c>
      <c r="K8" s="11">
        <f t="shared" si="0"/>
        <v>210.47000000000003</v>
      </c>
      <c r="L8" s="12">
        <v>608.47</v>
      </c>
      <c r="M8" s="7"/>
    </row>
    <row r="9" spans="1:13" ht="14.25">
      <c r="A9" s="7">
        <v>7</v>
      </c>
      <c r="B9" s="7" t="s">
        <v>13</v>
      </c>
      <c r="C9" s="8" t="s">
        <v>14</v>
      </c>
      <c r="D9" s="7" t="s">
        <v>15</v>
      </c>
      <c r="E9" s="8" t="s">
        <v>28</v>
      </c>
      <c r="F9" s="8" t="s">
        <v>82</v>
      </c>
      <c r="G9" s="9" t="s">
        <v>29</v>
      </c>
      <c r="H9" s="10">
        <v>78</v>
      </c>
      <c r="I9" s="11">
        <v>86.8</v>
      </c>
      <c r="J9" s="11">
        <v>41.33</v>
      </c>
      <c r="K9" s="11">
        <f t="shared" si="0"/>
        <v>206.13</v>
      </c>
      <c r="L9" s="12">
        <v>606.13</v>
      </c>
      <c r="M9" s="7"/>
    </row>
    <row r="10" spans="1:13" ht="14.25">
      <c r="A10" s="7">
        <v>8</v>
      </c>
      <c r="B10" s="7" t="s">
        <v>13</v>
      </c>
      <c r="C10" s="8" t="s">
        <v>14</v>
      </c>
      <c r="D10" s="7" t="s">
        <v>15</v>
      </c>
      <c r="E10" s="8" t="s">
        <v>30</v>
      </c>
      <c r="F10" s="8" t="s">
        <v>83</v>
      </c>
      <c r="G10" s="9" t="s">
        <v>31</v>
      </c>
      <c r="H10" s="10">
        <v>71</v>
      </c>
      <c r="I10" s="11">
        <v>86.6</v>
      </c>
      <c r="J10" s="11">
        <v>39.33</v>
      </c>
      <c r="K10" s="11">
        <f t="shared" si="0"/>
        <v>196.93</v>
      </c>
      <c r="L10" s="12">
        <v>605.93</v>
      </c>
      <c r="M10" s="7"/>
    </row>
    <row r="11" spans="1:13" ht="14.25">
      <c r="A11" s="7">
        <v>9</v>
      </c>
      <c r="B11" s="7" t="s">
        <v>13</v>
      </c>
      <c r="C11" s="8" t="s">
        <v>14</v>
      </c>
      <c r="D11" s="7" t="s">
        <v>15</v>
      </c>
      <c r="E11" s="8" t="s">
        <v>32</v>
      </c>
      <c r="F11" s="8" t="s">
        <v>84</v>
      </c>
      <c r="G11" s="9" t="s">
        <v>33</v>
      </c>
      <c r="H11" s="10">
        <v>80</v>
      </c>
      <c r="I11" s="11">
        <v>86.2</v>
      </c>
      <c r="J11" s="11">
        <v>43.33</v>
      </c>
      <c r="K11" s="11">
        <f t="shared" si="0"/>
        <v>209.52999999999997</v>
      </c>
      <c r="L11" s="12">
        <v>605.53</v>
      </c>
      <c r="M11" s="7"/>
    </row>
    <row r="12" spans="1:13" ht="14.25">
      <c r="A12" s="7">
        <v>10</v>
      </c>
      <c r="B12" s="7" t="s">
        <v>13</v>
      </c>
      <c r="C12" s="8" t="s">
        <v>14</v>
      </c>
      <c r="D12" s="7" t="s">
        <v>15</v>
      </c>
      <c r="E12" s="8" t="s">
        <v>34</v>
      </c>
      <c r="F12" s="8" t="s">
        <v>79</v>
      </c>
      <c r="G12" s="9" t="s">
        <v>35</v>
      </c>
      <c r="H12" s="10">
        <v>78</v>
      </c>
      <c r="I12" s="11">
        <v>87</v>
      </c>
      <c r="J12" s="11">
        <v>39.33</v>
      </c>
      <c r="K12" s="11">
        <f t="shared" si="0"/>
        <v>204.32999999999998</v>
      </c>
      <c r="L12" s="12">
        <v>605.33</v>
      </c>
      <c r="M12" s="7"/>
    </row>
    <row r="13" spans="1:13" ht="14.25">
      <c r="A13" s="7">
        <v>11</v>
      </c>
      <c r="B13" s="7" t="s">
        <v>13</v>
      </c>
      <c r="C13" s="8" t="s">
        <v>14</v>
      </c>
      <c r="D13" s="7" t="s">
        <v>15</v>
      </c>
      <c r="E13" s="8" t="s">
        <v>36</v>
      </c>
      <c r="F13" s="8" t="s">
        <v>85</v>
      </c>
      <c r="G13" s="9" t="s">
        <v>25</v>
      </c>
      <c r="H13" s="10">
        <v>80</v>
      </c>
      <c r="I13" s="11">
        <v>87.6</v>
      </c>
      <c r="J13" s="11">
        <v>37.33</v>
      </c>
      <c r="K13" s="11">
        <f t="shared" si="0"/>
        <v>204.93</v>
      </c>
      <c r="L13" s="12">
        <v>603.93</v>
      </c>
      <c r="M13" s="7"/>
    </row>
    <row r="14" spans="1:13" ht="14.25">
      <c r="A14" s="7">
        <v>12</v>
      </c>
      <c r="B14" s="7" t="s">
        <v>13</v>
      </c>
      <c r="C14" s="8" t="s">
        <v>14</v>
      </c>
      <c r="D14" s="7" t="s">
        <v>15</v>
      </c>
      <c r="E14" s="8" t="s">
        <v>37</v>
      </c>
      <c r="F14" s="8" t="s">
        <v>86</v>
      </c>
      <c r="G14" s="9" t="s">
        <v>33</v>
      </c>
      <c r="H14" s="10">
        <v>73</v>
      </c>
      <c r="I14" s="11">
        <v>89.6</v>
      </c>
      <c r="J14" s="11">
        <v>42</v>
      </c>
      <c r="K14" s="11">
        <f t="shared" si="0"/>
        <v>204.6</v>
      </c>
      <c r="L14" s="12">
        <v>600.6</v>
      </c>
      <c r="M14" s="7"/>
    </row>
    <row r="15" spans="1:13" ht="14.25">
      <c r="A15" s="7">
        <v>13</v>
      </c>
      <c r="B15" s="7" t="s">
        <v>13</v>
      </c>
      <c r="C15" s="8" t="s">
        <v>14</v>
      </c>
      <c r="D15" s="7" t="s">
        <v>15</v>
      </c>
      <c r="E15" s="8" t="s">
        <v>38</v>
      </c>
      <c r="F15" s="8" t="s">
        <v>79</v>
      </c>
      <c r="G15" s="9" t="s">
        <v>33</v>
      </c>
      <c r="H15" s="10">
        <v>80</v>
      </c>
      <c r="I15" s="11">
        <v>85.2</v>
      </c>
      <c r="J15" s="11">
        <v>37</v>
      </c>
      <c r="K15" s="11">
        <f t="shared" si="0"/>
        <v>202.2</v>
      </c>
      <c r="L15" s="12">
        <v>598.2</v>
      </c>
      <c r="M15" s="7"/>
    </row>
    <row r="16" spans="1:13" ht="14.25">
      <c r="A16" s="7">
        <v>14</v>
      </c>
      <c r="B16" s="7" t="s">
        <v>13</v>
      </c>
      <c r="C16" s="8" t="s">
        <v>14</v>
      </c>
      <c r="D16" s="7" t="s">
        <v>15</v>
      </c>
      <c r="E16" s="8" t="s">
        <v>39</v>
      </c>
      <c r="F16" s="8" t="s">
        <v>84</v>
      </c>
      <c r="G16" s="9" t="s">
        <v>40</v>
      </c>
      <c r="H16" s="10">
        <v>82</v>
      </c>
      <c r="I16" s="11">
        <v>82.8</v>
      </c>
      <c r="J16" s="11">
        <v>37.33</v>
      </c>
      <c r="K16" s="11">
        <f t="shared" si="0"/>
        <v>202.13</v>
      </c>
      <c r="L16" s="12">
        <v>597.13</v>
      </c>
      <c r="M16" s="7"/>
    </row>
    <row r="17" spans="1:13" ht="14.25">
      <c r="A17" s="7">
        <v>15</v>
      </c>
      <c r="B17" s="7" t="s">
        <v>13</v>
      </c>
      <c r="C17" s="8" t="s">
        <v>14</v>
      </c>
      <c r="D17" s="7" t="s">
        <v>15</v>
      </c>
      <c r="E17" s="8" t="s">
        <v>41</v>
      </c>
      <c r="F17" s="8" t="s">
        <v>87</v>
      </c>
      <c r="G17" s="9" t="s">
        <v>42</v>
      </c>
      <c r="H17" s="10">
        <v>82</v>
      </c>
      <c r="I17" s="11">
        <v>81.8</v>
      </c>
      <c r="J17" s="11">
        <v>38.33</v>
      </c>
      <c r="K17" s="11">
        <f t="shared" si="0"/>
        <v>202.13</v>
      </c>
      <c r="L17" s="12">
        <v>595.13</v>
      </c>
      <c r="M17" s="7"/>
    </row>
    <row r="18" spans="1:13" s="17" customFormat="1" ht="14.25">
      <c r="A18" s="10">
        <v>16</v>
      </c>
      <c r="B18" s="10" t="s">
        <v>13</v>
      </c>
      <c r="C18" s="13" t="s">
        <v>14</v>
      </c>
      <c r="D18" s="10" t="s">
        <v>15</v>
      </c>
      <c r="E18" s="13" t="s">
        <v>43</v>
      </c>
      <c r="F18" s="13" t="s">
        <v>88</v>
      </c>
      <c r="G18" s="14" t="s">
        <v>31</v>
      </c>
      <c r="H18" s="10">
        <v>66</v>
      </c>
      <c r="I18" s="15">
        <v>80.4</v>
      </c>
      <c r="J18" s="15">
        <v>38.33</v>
      </c>
      <c r="K18" s="15">
        <f t="shared" si="0"/>
        <v>184.73000000000002</v>
      </c>
      <c r="L18" s="16">
        <v>593.73</v>
      </c>
      <c r="M18" s="10"/>
    </row>
    <row r="19" spans="1:13" s="17" customFormat="1" ht="14.25">
      <c r="A19" s="10">
        <v>17</v>
      </c>
      <c r="B19" s="10" t="s">
        <v>13</v>
      </c>
      <c r="C19" s="13" t="s">
        <v>14</v>
      </c>
      <c r="D19" s="10" t="s">
        <v>15</v>
      </c>
      <c r="E19" s="13" t="s">
        <v>44</v>
      </c>
      <c r="F19" s="13" t="s">
        <v>89</v>
      </c>
      <c r="G19" s="14" t="s">
        <v>33</v>
      </c>
      <c r="H19" s="10">
        <v>69</v>
      </c>
      <c r="I19" s="15">
        <v>83.8</v>
      </c>
      <c r="J19" s="15">
        <v>37.67</v>
      </c>
      <c r="K19" s="15">
        <f t="shared" si="0"/>
        <v>190.47000000000003</v>
      </c>
      <c r="L19" s="16">
        <v>586.47</v>
      </c>
      <c r="M19" s="10"/>
    </row>
    <row r="20" spans="1:13" s="17" customFormat="1" ht="14.25">
      <c r="A20" s="10">
        <v>18</v>
      </c>
      <c r="B20" s="10" t="s">
        <v>13</v>
      </c>
      <c r="C20" s="13" t="s">
        <v>14</v>
      </c>
      <c r="D20" s="10" t="s">
        <v>15</v>
      </c>
      <c r="E20" s="13" t="s">
        <v>45</v>
      </c>
      <c r="F20" s="13" t="s">
        <v>90</v>
      </c>
      <c r="G20" s="14" t="s">
        <v>35</v>
      </c>
      <c r="H20" s="10">
        <v>67</v>
      </c>
      <c r="I20" s="15">
        <v>77.2</v>
      </c>
      <c r="J20" s="15">
        <v>38</v>
      </c>
      <c r="K20" s="15">
        <f t="shared" si="0"/>
        <v>182.2</v>
      </c>
      <c r="L20" s="16">
        <v>583.2</v>
      </c>
      <c r="M20" s="10"/>
    </row>
    <row r="21" spans="1:13" s="17" customFormat="1" ht="14.25">
      <c r="A21" s="10">
        <v>19</v>
      </c>
      <c r="B21" s="10" t="s">
        <v>13</v>
      </c>
      <c r="C21" s="13" t="s">
        <v>14</v>
      </c>
      <c r="D21" s="10" t="s">
        <v>15</v>
      </c>
      <c r="E21" s="13" t="s">
        <v>46</v>
      </c>
      <c r="F21" s="13" t="s">
        <v>91</v>
      </c>
      <c r="G21" s="14" t="s">
        <v>47</v>
      </c>
      <c r="H21" s="10">
        <v>68</v>
      </c>
      <c r="I21" s="15">
        <v>81.6</v>
      </c>
      <c r="J21" s="15">
        <v>34.67</v>
      </c>
      <c r="K21" s="15">
        <f t="shared" si="0"/>
        <v>184.26999999999998</v>
      </c>
      <c r="L21" s="16">
        <v>578.27</v>
      </c>
      <c r="M21" s="10"/>
    </row>
    <row r="22" spans="1:13" s="17" customFormat="1" ht="14.25">
      <c r="A22" s="10">
        <v>20</v>
      </c>
      <c r="B22" s="10" t="s">
        <v>13</v>
      </c>
      <c r="C22" s="13" t="s">
        <v>14</v>
      </c>
      <c r="D22" s="10" t="s">
        <v>15</v>
      </c>
      <c r="E22" s="13" t="s">
        <v>48</v>
      </c>
      <c r="F22" s="13" t="s">
        <v>92</v>
      </c>
      <c r="G22" s="14" t="s">
        <v>47</v>
      </c>
      <c r="H22" s="10">
        <v>68</v>
      </c>
      <c r="I22" s="15">
        <v>75</v>
      </c>
      <c r="J22" s="15">
        <v>35</v>
      </c>
      <c r="K22" s="15">
        <f t="shared" si="0"/>
        <v>178</v>
      </c>
      <c r="L22" s="16">
        <v>572</v>
      </c>
      <c r="M22" s="10"/>
    </row>
    <row r="23" spans="1:13" s="17" customFormat="1" ht="14.25">
      <c r="A23" s="10">
        <v>21</v>
      </c>
      <c r="B23" s="10" t="s">
        <v>13</v>
      </c>
      <c r="C23" s="13" t="s">
        <v>14</v>
      </c>
      <c r="D23" s="10" t="s">
        <v>15</v>
      </c>
      <c r="E23" s="13" t="s">
        <v>49</v>
      </c>
      <c r="F23" s="13" t="s">
        <v>84</v>
      </c>
      <c r="G23" s="14" t="s">
        <v>42</v>
      </c>
      <c r="H23" s="10">
        <v>0</v>
      </c>
      <c r="I23" s="15">
        <v>0</v>
      </c>
      <c r="J23" s="15">
        <v>0</v>
      </c>
      <c r="K23" s="15">
        <f t="shared" si="0"/>
        <v>0</v>
      </c>
      <c r="L23" s="16">
        <v>393</v>
      </c>
      <c r="M23" s="10"/>
    </row>
    <row r="24" spans="1:13" ht="14.25">
      <c r="A24" s="7">
        <v>22</v>
      </c>
      <c r="B24" s="7" t="s">
        <v>13</v>
      </c>
      <c r="C24" s="8" t="s">
        <v>50</v>
      </c>
      <c r="D24" s="10" t="s">
        <v>51</v>
      </c>
      <c r="E24" s="8" t="s">
        <v>52</v>
      </c>
      <c r="F24" s="8" t="s">
        <v>93</v>
      </c>
      <c r="G24" s="9" t="s">
        <v>53</v>
      </c>
      <c r="H24" s="7">
        <v>78</v>
      </c>
      <c r="I24" s="11">
        <v>85</v>
      </c>
      <c r="J24" s="11">
        <v>44.67</v>
      </c>
      <c r="K24" s="11">
        <f aca="true" t="shared" si="1" ref="K24:K35">SUM(H24:J24)</f>
        <v>207.67000000000002</v>
      </c>
      <c r="L24" s="18">
        <v>618.67</v>
      </c>
      <c r="M24" s="7"/>
    </row>
    <row r="25" spans="1:13" ht="14.25">
      <c r="A25" s="7">
        <v>23</v>
      </c>
      <c r="B25" s="7" t="s">
        <v>13</v>
      </c>
      <c r="C25" s="8" t="s">
        <v>50</v>
      </c>
      <c r="D25" s="10" t="s">
        <v>51</v>
      </c>
      <c r="E25" s="8" t="s">
        <v>54</v>
      </c>
      <c r="F25" s="8" t="s">
        <v>87</v>
      </c>
      <c r="G25" s="9" t="s">
        <v>55</v>
      </c>
      <c r="H25" s="7">
        <v>78</v>
      </c>
      <c r="I25" s="11">
        <v>88.4</v>
      </c>
      <c r="J25" s="11">
        <v>37.67</v>
      </c>
      <c r="K25" s="11">
        <f t="shared" si="1"/>
        <v>204.07</v>
      </c>
      <c r="L25" s="12">
        <v>577.07</v>
      </c>
      <c r="M25" s="7"/>
    </row>
    <row r="26" spans="1:13" ht="14.25">
      <c r="A26" s="7">
        <v>24</v>
      </c>
      <c r="B26" s="7" t="s">
        <v>13</v>
      </c>
      <c r="C26" s="8" t="s">
        <v>50</v>
      </c>
      <c r="D26" s="10" t="s">
        <v>51</v>
      </c>
      <c r="E26" s="8" t="s">
        <v>56</v>
      </c>
      <c r="F26" s="8" t="s">
        <v>94</v>
      </c>
      <c r="G26" s="9" t="s">
        <v>57</v>
      </c>
      <c r="H26" s="7">
        <v>90</v>
      </c>
      <c r="I26" s="11">
        <v>79</v>
      </c>
      <c r="J26" s="11">
        <v>36.67</v>
      </c>
      <c r="K26" s="11">
        <f t="shared" si="1"/>
        <v>205.67000000000002</v>
      </c>
      <c r="L26" s="12">
        <v>575.67</v>
      </c>
      <c r="M26" s="7"/>
    </row>
    <row r="27" spans="1:13" ht="14.25">
      <c r="A27" s="7">
        <v>25</v>
      </c>
      <c r="B27" s="7" t="s">
        <v>13</v>
      </c>
      <c r="C27" s="8" t="s">
        <v>50</v>
      </c>
      <c r="D27" s="10" t="s">
        <v>51</v>
      </c>
      <c r="E27" s="8" t="s">
        <v>58</v>
      </c>
      <c r="F27" s="8" t="s">
        <v>84</v>
      </c>
      <c r="G27" s="9" t="s">
        <v>59</v>
      </c>
      <c r="H27" s="7">
        <v>63</v>
      </c>
      <c r="I27" s="11">
        <v>89.2</v>
      </c>
      <c r="J27" s="11">
        <v>36.33</v>
      </c>
      <c r="K27" s="11">
        <f t="shared" si="1"/>
        <v>188.52999999999997</v>
      </c>
      <c r="L27" s="12">
        <v>548.53</v>
      </c>
      <c r="M27" s="7"/>
    </row>
    <row r="28" spans="1:13" ht="14.25">
      <c r="A28" s="7">
        <v>26</v>
      </c>
      <c r="B28" s="7" t="s">
        <v>13</v>
      </c>
      <c r="C28" s="8" t="s">
        <v>50</v>
      </c>
      <c r="D28" s="10" t="s">
        <v>51</v>
      </c>
      <c r="E28" s="8" t="s">
        <v>60</v>
      </c>
      <c r="F28" s="8" t="s">
        <v>79</v>
      </c>
      <c r="G28" s="9" t="s">
        <v>61</v>
      </c>
      <c r="H28" s="7">
        <v>80</v>
      </c>
      <c r="I28" s="11">
        <v>83.2</v>
      </c>
      <c r="J28" s="11">
        <v>43.33</v>
      </c>
      <c r="K28" s="11">
        <f t="shared" si="1"/>
        <v>206.52999999999997</v>
      </c>
      <c r="L28" s="12">
        <v>541.53</v>
      </c>
      <c r="M28" s="7"/>
    </row>
    <row r="29" spans="1:13" ht="14.25">
      <c r="A29" s="7">
        <v>27</v>
      </c>
      <c r="B29" s="7" t="s">
        <v>13</v>
      </c>
      <c r="C29" s="8" t="s">
        <v>50</v>
      </c>
      <c r="D29" s="10" t="s">
        <v>51</v>
      </c>
      <c r="E29" s="8" t="s">
        <v>62</v>
      </c>
      <c r="F29" s="8" t="s">
        <v>95</v>
      </c>
      <c r="G29" s="9" t="s">
        <v>63</v>
      </c>
      <c r="H29" s="7">
        <v>75</v>
      </c>
      <c r="I29" s="11">
        <v>83.4</v>
      </c>
      <c r="J29" s="11">
        <v>37.33</v>
      </c>
      <c r="K29" s="11">
        <f t="shared" si="1"/>
        <v>195.73000000000002</v>
      </c>
      <c r="L29" s="12">
        <v>532.73</v>
      </c>
      <c r="M29" s="7"/>
    </row>
    <row r="30" spans="1:13" ht="14.25">
      <c r="A30" s="7">
        <v>28</v>
      </c>
      <c r="B30" s="7" t="s">
        <v>13</v>
      </c>
      <c r="C30" s="8" t="s">
        <v>50</v>
      </c>
      <c r="D30" s="10" t="s">
        <v>51</v>
      </c>
      <c r="E30" s="8" t="s">
        <v>64</v>
      </c>
      <c r="F30" s="8" t="s">
        <v>96</v>
      </c>
      <c r="G30" s="9" t="s">
        <v>65</v>
      </c>
      <c r="H30" s="7">
        <v>70</v>
      </c>
      <c r="I30" s="11">
        <v>74.4</v>
      </c>
      <c r="J30" s="11">
        <v>37</v>
      </c>
      <c r="K30" s="11">
        <f t="shared" si="1"/>
        <v>181.4</v>
      </c>
      <c r="L30" s="12">
        <v>512.4</v>
      </c>
      <c r="M30" s="7"/>
    </row>
    <row r="31" spans="1:13" ht="14.25">
      <c r="A31" s="7">
        <v>29</v>
      </c>
      <c r="B31" s="7" t="s">
        <v>13</v>
      </c>
      <c r="C31" s="8" t="s">
        <v>50</v>
      </c>
      <c r="D31" s="10" t="s">
        <v>51</v>
      </c>
      <c r="E31" s="8" t="s">
        <v>66</v>
      </c>
      <c r="F31" s="8" t="s">
        <v>97</v>
      </c>
      <c r="G31" s="9" t="s">
        <v>67</v>
      </c>
      <c r="H31" s="7">
        <v>85</v>
      </c>
      <c r="I31" s="11">
        <v>89</v>
      </c>
      <c r="J31" s="11">
        <v>39.67</v>
      </c>
      <c r="K31" s="11">
        <f t="shared" si="1"/>
        <v>213.67000000000002</v>
      </c>
      <c r="L31" s="12">
        <v>505.67</v>
      </c>
      <c r="M31" s="7"/>
    </row>
    <row r="32" spans="1:13" s="17" customFormat="1" ht="14.25">
      <c r="A32" s="10">
        <v>30</v>
      </c>
      <c r="B32" s="10" t="s">
        <v>13</v>
      </c>
      <c r="C32" s="13" t="s">
        <v>50</v>
      </c>
      <c r="D32" s="10" t="s">
        <v>51</v>
      </c>
      <c r="E32" s="13" t="s">
        <v>68</v>
      </c>
      <c r="F32" s="13" t="s">
        <v>98</v>
      </c>
      <c r="G32" s="14" t="s">
        <v>69</v>
      </c>
      <c r="H32" s="10">
        <v>83</v>
      </c>
      <c r="I32" s="15">
        <v>85.2</v>
      </c>
      <c r="J32" s="15">
        <v>35.67</v>
      </c>
      <c r="K32" s="15">
        <f t="shared" si="1"/>
        <v>203.87</v>
      </c>
      <c r="L32" s="16">
        <v>497.87</v>
      </c>
      <c r="M32" s="10"/>
    </row>
    <row r="33" spans="1:13" s="17" customFormat="1" ht="14.25">
      <c r="A33" s="10">
        <v>31</v>
      </c>
      <c r="B33" s="10" t="s">
        <v>13</v>
      </c>
      <c r="C33" s="13" t="s">
        <v>50</v>
      </c>
      <c r="D33" s="10" t="s">
        <v>51</v>
      </c>
      <c r="E33" s="13" t="s">
        <v>70</v>
      </c>
      <c r="F33" s="13" t="s">
        <v>99</v>
      </c>
      <c r="G33" s="14" t="s">
        <v>71</v>
      </c>
      <c r="H33" s="10">
        <v>80</v>
      </c>
      <c r="I33" s="15">
        <v>80</v>
      </c>
      <c r="J33" s="15">
        <v>35</v>
      </c>
      <c r="K33" s="15">
        <f t="shared" si="1"/>
        <v>195</v>
      </c>
      <c r="L33" s="16">
        <v>491</v>
      </c>
      <c r="M33" s="10"/>
    </row>
    <row r="34" spans="1:13" s="17" customFormat="1" ht="14.25">
      <c r="A34" s="10">
        <v>32</v>
      </c>
      <c r="B34" s="10" t="s">
        <v>13</v>
      </c>
      <c r="C34" s="13" t="s">
        <v>50</v>
      </c>
      <c r="D34" s="10" t="s">
        <v>51</v>
      </c>
      <c r="E34" s="13" t="s">
        <v>72</v>
      </c>
      <c r="F34" s="13" t="s">
        <v>87</v>
      </c>
      <c r="G34" s="14" t="s">
        <v>69</v>
      </c>
      <c r="H34" s="10">
        <v>70</v>
      </c>
      <c r="I34" s="15">
        <v>78</v>
      </c>
      <c r="J34" s="15">
        <v>38</v>
      </c>
      <c r="K34" s="15">
        <f t="shared" si="1"/>
        <v>186</v>
      </c>
      <c r="L34" s="16">
        <v>480</v>
      </c>
      <c r="M34" s="10"/>
    </row>
    <row r="35" spans="1:13" s="17" customFormat="1" ht="14.25">
      <c r="A35" s="10">
        <v>33</v>
      </c>
      <c r="B35" s="10" t="s">
        <v>13</v>
      </c>
      <c r="C35" s="13" t="s">
        <v>50</v>
      </c>
      <c r="D35" s="10" t="s">
        <v>51</v>
      </c>
      <c r="E35" s="13" t="s">
        <v>73</v>
      </c>
      <c r="F35" s="13" t="s">
        <v>100</v>
      </c>
      <c r="G35" s="14" t="s">
        <v>74</v>
      </c>
      <c r="H35" s="10">
        <v>65</v>
      </c>
      <c r="I35" s="15">
        <v>72.4</v>
      </c>
      <c r="J35" s="15">
        <v>36.67</v>
      </c>
      <c r="K35" s="15">
        <f t="shared" si="1"/>
        <v>174.07</v>
      </c>
      <c r="L35" s="16">
        <v>457.07</v>
      </c>
      <c r="M35" s="10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朱晓春</dc:creator>
  <cp:keywords/>
  <dc:description/>
  <cp:lastModifiedBy>朱晓春</cp:lastModifiedBy>
  <dcterms:created xsi:type="dcterms:W3CDTF">2021-04-01T01:21:11Z</dcterms:created>
  <dcterms:modified xsi:type="dcterms:W3CDTF">2021-04-01T01:50:24Z</dcterms:modified>
  <cp:category/>
  <cp:version/>
  <cp:contentType/>
  <cp:contentStatus/>
</cp:coreProperties>
</file>